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课题1\划痕实验-1\划痕数据\"/>
    </mc:Choice>
  </mc:AlternateContent>
  <xr:revisionPtr revIDLastSave="0" documentId="13_ncr:1_{78FE4775-8C94-4B05-8B5E-CD244E201613}" xr6:coauthVersionLast="47" xr6:coauthVersionMax="47" xr10:uidLastSave="{00000000-0000-0000-0000-000000000000}"/>
  <bookViews>
    <workbookView xWindow="-98" yWindow="-98" windowWidth="19396" windowHeight="11475" xr2:uid="{AE3F1BDF-D809-410B-9B99-07646BF64F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2" i="1"/>
  <c r="E13" i="1"/>
  <c r="E14" i="1"/>
  <c r="E15" i="1"/>
  <c r="E16" i="1"/>
  <c r="E17" i="1"/>
  <c r="E12" i="1"/>
</calcChain>
</file>

<file path=xl/sharedStrings.xml><?xml version="1.0" encoding="utf-8"?>
<sst xmlns="http://schemas.openxmlformats.org/spreadsheetml/2006/main" count="28" uniqueCount="12">
  <si>
    <t>划痕数据处理</t>
    <phoneticPr fontId="1" type="noConversion"/>
  </si>
  <si>
    <t>细胞迁移率（划痕愈合率）（%）=（初始划痕面积-t时刻划痕面积）/初始划痕面积*100%</t>
    <phoneticPr fontId="1" type="noConversion"/>
  </si>
  <si>
    <t>0h</t>
    <phoneticPr fontId="1" type="noConversion"/>
  </si>
  <si>
    <t>24h</t>
    <phoneticPr fontId="1" type="noConversion"/>
  </si>
  <si>
    <t>48h</t>
    <phoneticPr fontId="1" type="noConversion"/>
  </si>
  <si>
    <t>con</t>
    <phoneticPr fontId="1" type="noConversion"/>
  </si>
  <si>
    <t>TGF-β1</t>
    <phoneticPr fontId="1" type="noConversion"/>
  </si>
  <si>
    <t>划痕愈合率（%）</t>
    <phoneticPr fontId="1" type="noConversion"/>
  </si>
  <si>
    <t>TGFβ1+0.5μmRAPA</t>
  </si>
  <si>
    <t>TGFβ1+10μmNutlin-3</t>
  </si>
  <si>
    <t>TGFβ1+lv NC</t>
    <phoneticPr fontId="1" type="noConversion"/>
  </si>
  <si>
    <t>TGFβ1+shP53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</si>
</sst>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6DBD-DEA2-479B-936D-DE192C0D6B39}">
  <dimension ref="A1:I21"/>
  <sheetViews>
    <sheetView tabSelected="1" workbookViewId="0">
      <selection activeCell="G20" sqref="G20"/>
    </sheetView>
  </sheetViews>
  <sheetFormatPr defaultRowHeight="13.9" x14ac:dyDescent="0.4"/>
  <sheetData>
    <row r="1" spans="1:7" x14ac:dyDescent="0.4">
      <c r="A1" t="s">
        <v>0</v>
      </c>
      <c r="E1" t="s">
        <v>1</v>
      </c>
    </row>
    <row r="3" spans="1:7" x14ac:dyDescent="0.4">
      <c r="E3" t="s">
        <v>2</v>
      </c>
      <c r="F3" t="s">
        <v>3</v>
      </c>
      <c r="G3" t="s">
        <v>4</v>
      </c>
    </row>
    <row r="4" spans="1:7" x14ac:dyDescent="0.4">
      <c r="D4" t="s">
        <v>5</v>
      </c>
      <c r="E4">
        <v>38436</v>
      </c>
      <c r="F4">
        <v>26644</v>
      </c>
      <c r="G4">
        <v>20806</v>
      </c>
    </row>
    <row r="5" spans="1:7" x14ac:dyDescent="0.4">
      <c r="D5" t="s">
        <v>6</v>
      </c>
      <c r="E5">
        <v>36954</v>
      </c>
      <c r="F5">
        <v>22099</v>
      </c>
      <c r="G5">
        <v>17999</v>
      </c>
    </row>
    <row r="6" spans="1:7" x14ac:dyDescent="0.4">
      <c r="D6" t="s">
        <v>8</v>
      </c>
      <c r="E6">
        <v>35959</v>
      </c>
      <c r="F6">
        <v>28389</v>
      </c>
      <c r="G6">
        <v>20075</v>
      </c>
    </row>
    <row r="7" spans="1:7" x14ac:dyDescent="0.4">
      <c r="D7" t="s">
        <v>9</v>
      </c>
      <c r="E7">
        <v>35669</v>
      </c>
      <c r="F7">
        <v>28658</v>
      </c>
      <c r="G7">
        <v>21134</v>
      </c>
    </row>
    <row r="8" spans="1:7" x14ac:dyDescent="0.4">
      <c r="D8" t="s">
        <v>10</v>
      </c>
      <c r="E8">
        <v>36853</v>
      </c>
      <c r="F8">
        <v>21657</v>
      </c>
      <c r="G8">
        <v>15776</v>
      </c>
    </row>
    <row r="9" spans="1:7" x14ac:dyDescent="0.4">
      <c r="D9" t="s">
        <v>11</v>
      </c>
      <c r="E9">
        <v>35684</v>
      </c>
      <c r="F9">
        <v>16108</v>
      </c>
      <c r="G9">
        <v>9825</v>
      </c>
    </row>
    <row r="11" spans="1:7" x14ac:dyDescent="0.4">
      <c r="B11" t="s">
        <v>7</v>
      </c>
      <c r="E11" t="s">
        <v>3</v>
      </c>
      <c r="F11" t="s">
        <v>4</v>
      </c>
    </row>
    <row r="12" spans="1:7" x14ac:dyDescent="0.4">
      <c r="D12" t="s">
        <v>5</v>
      </c>
      <c r="E12">
        <f t="shared" ref="E12:E17" si="0">(E4-F4)/E4*100%</f>
        <v>0.3067957123530024</v>
      </c>
      <c r="F12">
        <f t="shared" ref="F12:F17" si="1">(E4-G4)/E4*100%</f>
        <v>0.45868456655219064</v>
      </c>
    </row>
    <row r="13" spans="1:7" x14ac:dyDescent="0.4">
      <c r="D13" t="s">
        <v>6</v>
      </c>
      <c r="E13">
        <f t="shared" si="0"/>
        <v>0.40198625317962872</v>
      </c>
      <c r="F13">
        <f t="shared" si="1"/>
        <v>0.51293500027060668</v>
      </c>
    </row>
    <row r="14" spans="1:7" x14ac:dyDescent="0.4">
      <c r="D14" t="s">
        <v>8</v>
      </c>
      <c r="E14">
        <f t="shared" si="0"/>
        <v>0.21051753385800495</v>
      </c>
      <c r="F14">
        <f t="shared" si="1"/>
        <v>0.44172529825634749</v>
      </c>
    </row>
    <row r="15" spans="1:7" x14ac:dyDescent="0.4">
      <c r="D15" t="s">
        <v>9</v>
      </c>
      <c r="E15">
        <f t="shared" si="0"/>
        <v>0.19655723457343913</v>
      </c>
      <c r="F15">
        <f t="shared" si="1"/>
        <v>0.40749670582298353</v>
      </c>
    </row>
    <row r="16" spans="1:7" x14ac:dyDescent="0.4">
      <c r="D16" t="s">
        <v>10</v>
      </c>
      <c r="E16">
        <f t="shared" si="0"/>
        <v>0.41234092204162481</v>
      </c>
      <c r="F16">
        <f t="shared" si="1"/>
        <v>0.57192087482701548</v>
      </c>
    </row>
    <row r="17" spans="3:9" x14ac:dyDescent="0.4">
      <c r="D17" t="s">
        <v>11</v>
      </c>
      <c r="E17">
        <f t="shared" si="0"/>
        <v>0.5485932070395696</v>
      </c>
      <c r="F17">
        <f t="shared" si="1"/>
        <v>0.72466651720659114</v>
      </c>
    </row>
    <row r="19" spans="3:9" x14ac:dyDescent="0.4">
      <c r="D19" t="s">
        <v>5</v>
      </c>
      <c r="E19" t="s">
        <v>6</v>
      </c>
      <c r="F19" t="s">
        <v>8</v>
      </c>
      <c r="G19" t="s">
        <v>9</v>
      </c>
      <c r="H19" t="s">
        <v>10</v>
      </c>
      <c r="I19" t="s">
        <v>11</v>
      </c>
    </row>
    <row r="20" spans="3:9" x14ac:dyDescent="0.4">
      <c r="C20" t="s">
        <v>3</v>
      </c>
      <c r="D20">
        <v>0.3067957123530024</v>
      </c>
      <c r="E20">
        <v>0.40198625317962872</v>
      </c>
      <c r="F20">
        <v>0.21051753385800495</v>
      </c>
      <c r="G20">
        <v>0.19655723457343913</v>
      </c>
      <c r="H20">
        <v>0.41234092204162481</v>
      </c>
      <c r="I20">
        <v>0.5485932070395696</v>
      </c>
    </row>
    <row r="21" spans="3:9" x14ac:dyDescent="0.4">
      <c r="C21" t="s">
        <v>4</v>
      </c>
      <c r="D21">
        <v>0.45868456655219064</v>
      </c>
      <c r="E21">
        <v>0.51293500027060668</v>
      </c>
      <c r="F21">
        <v>0.44172529825634749</v>
      </c>
      <c r="G21">
        <v>0.40749670582298353</v>
      </c>
      <c r="H21">
        <v>0.57192087482701548</v>
      </c>
      <c r="I21">
        <v>0.72466651720659114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2024-04-15T09:15:17Z</dcterms:created>
  <dcterms:modified xsi:type="dcterms:W3CDTF">2024-07-13T11:56:04Z</dcterms:modified>
</cp:coreProperties>
</file>